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charts/colors1.xml" ContentType="application/vnd.ms-office.chartcolorstyl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alcChain.xml" ContentType="application/vnd.openxmlformats-officedocument.spreadsheetml.calcChain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520" windowHeight="11220"/>
  </bookViews>
  <sheets>
    <sheet name="Info" sheetId="1" r:id="rId1"/>
    <sheet name="Figure 1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2" l="1"/>
  <c r="B5" i="2"/>
  <c r="E5" i="2"/>
  <c r="E6" i="2"/>
  <c r="F6" i="2"/>
  <c r="G6" i="2"/>
  <c r="H6" i="2"/>
  <c r="G5" i="2"/>
  <c r="H5" i="2"/>
  <c r="D6" i="2"/>
  <c r="D5" i="2"/>
  <c r="C6" i="2"/>
  <c r="C5" i="2"/>
  <c r="B6" i="2"/>
</calcChain>
</file>

<file path=xl/sharedStrings.xml><?xml version="1.0" encoding="utf-8"?>
<sst xmlns="http://schemas.openxmlformats.org/spreadsheetml/2006/main" count="25" uniqueCount="25">
  <si>
    <t>Title:</t>
  </si>
  <si>
    <t xml:space="preserve">Source: </t>
  </si>
  <si>
    <t>European Court of Auditors</t>
  </si>
  <si>
    <t>License:</t>
  </si>
  <si>
    <t>Description:</t>
  </si>
  <si>
    <t>Methodology:</t>
  </si>
  <si>
    <t>State of play end of February 2020</t>
  </si>
  <si>
    <t>Services for agricultural holdings or forestry</t>
  </si>
  <si>
    <t>Wholesale</t>
  </si>
  <si>
    <t>Services for the population</t>
  </si>
  <si>
    <t>Retail</t>
  </si>
  <si>
    <t>Craft or handicraft</t>
  </si>
  <si>
    <t>Businesses which reached 5-year from funding decision before 01/01/2020</t>
  </si>
  <si>
    <t>Still active (neither terminated nor suspended and not resumed)</t>
  </si>
  <si>
    <t>Inactive (activity terminated or suspended)</t>
  </si>
  <si>
    <t>% of active businessess</t>
  </si>
  <si>
    <t>% of inactive businessess</t>
  </si>
  <si>
    <t>Construction works and services</t>
  </si>
  <si>
    <t xml:space="preserve"> Sports and leisure facilities for tourists</t>
  </si>
  <si>
    <t>Figure 12</t>
  </si>
  <si>
    <t>Status of main activities supported under measure 311 in Poland</t>
  </si>
  <si>
    <t>Source</t>
  </si>
  <si>
    <t>CC BY 4.0</t>
  </si>
  <si>
    <t>-</t>
  </si>
  <si>
    <t>We consulted the Polish business register REGON for information about the existence and status of businesses supported under measure 311. Our analysis therefore excluded beneficiaries not in REGON: those which received a funding decision before 2015 and for which there was no automatic export of data from REGON. To exclude the effects of the COVID-19 crisis we looked at status before 1 March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</si>
</sst>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9" fontId="0" fillId="0" borderId="1" xfId="0" applyNumberFormat="1" applyFill="1" applyBorder="1"/>
    <xf numFmtId="0" fontId="0" fillId="0" borderId="1" xfId="0" applyFill="1" applyBorder="1"/>
    <xf numFmtId="0" fontId="3" fillId="0" borderId="0" xfId="0" applyFont="1"/>
    <xf numFmtId="0" fontId="1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 vertical="top"/>
    </xf>
    <xf numFmtId="0" fontId="0" fillId="4" borderId="5" xfId="0" applyFill="1" applyBorder="1" applyAlignment="1">
      <alignment horizontal="left"/>
    </xf>
    <xf numFmtId="0" fontId="5" fillId="3" borderId="6" xfId="0" applyFont="1" applyFill="1" applyBorder="1" applyAlignment="1">
      <alignment horizontal="left" vertical="top"/>
    </xf>
    <xf numFmtId="0" fontId="0" fillId="4" borderId="7" xfId="0" applyFill="1" applyBorder="1" applyAlignment="1">
      <alignment horizontal="left"/>
    </xf>
    <xf numFmtId="0" fontId="0" fillId="4" borderId="5" xfId="0" applyFont="1" applyFill="1" applyBorder="1"/>
    <xf numFmtId="14" fontId="6" fillId="4" borderId="5" xfId="0" applyNumberFormat="1" applyFont="1" applyFill="1" applyBorder="1" applyAlignment="1">
      <alignment horizontal="left" vertical="top" wrapText="1"/>
    </xf>
    <xf numFmtId="0" fontId="0" fillId="4" borderId="7" xfId="0" applyFont="1" applyFill="1" applyBorder="1" applyAlignment="1">
      <alignment wrapText="1"/>
    </xf>
    <xf numFmtId="0" fontId="0" fillId="0" borderId="9" xfId="0" applyBorder="1" applyAlignment="1">
      <alignment wrapText="1"/>
    </xf>
    <xf numFmtId="0" fontId="0" fillId="0" borderId="9" xfId="0" applyBorder="1" applyAlignment="1"/>
    <xf numFmtId="9" fontId="0" fillId="0" borderId="9" xfId="0" applyNumberFormat="1" applyBorder="1" applyAlignment="1"/>
    <xf numFmtId="0" fontId="0" fillId="0" borderId="8" xfId="0" applyBorder="1"/>
    <xf numFmtId="9" fontId="0" fillId="0" borderId="8" xfId="0" applyNumberFormat="1" applyFill="1" applyBorder="1"/>
    <xf numFmtId="0" fontId="2" fillId="0" borderId="7" xfId="0" applyFont="1" applyBorder="1"/>
    <xf numFmtId="0" fontId="2" fillId="0" borderId="10" xfId="0" applyFont="1" applyFill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6" xfId="0" applyFont="1" applyBorder="1" applyAlignment="1">
      <alignment wrapText="1"/>
    </xf>
    <xf numFmtId="9" fontId="0" fillId="0" borderId="11" xfId="0" applyNumberFormat="1" applyBorder="1" applyAlignment="1"/>
    <xf numFmtId="9" fontId="0" fillId="0" borderId="12" xfId="0" applyNumberFormat="1" applyFill="1" applyBorder="1"/>
    <xf numFmtId="9" fontId="0" fillId="0" borderId="2" xfId="0" applyNumberFormat="1" applyFill="1" applyBorder="1"/>
  </cellXfs>
  <cellStyles count="1">
    <cellStyle name="Normal" xfId="0" builtinId="0"/>
  </cellStyles>
  <dxfs count="11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2846184118134677E-2"/>
          <c:y val="4.523256239390018E-2"/>
          <c:w val="0.90079861722931964"/>
          <c:h val="0.73732897347986048"/>
        </c:manualLayout>
      </c:layout>
      <c:bar3D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cat>
            <c:strLit>
              <c:ptCount val="30"/>
              <c:pt idx="0">
                <c:v>EU-27</c:v>
              </c:pt>
              <c:pt idx="2">
                <c:v>Estonia</c:v>
              </c:pt>
              <c:pt idx="3">
                <c:v>Denmark</c:v>
              </c:pt>
              <c:pt idx="4">
                <c:v>Czechia</c:v>
              </c:pt>
              <c:pt idx="5">
                <c:v>Lithuania</c:v>
              </c:pt>
              <c:pt idx="6">
                <c:v>Latvia</c:v>
              </c:pt>
              <c:pt idx="7">
                <c:v>Slovenia</c:v>
              </c:pt>
              <c:pt idx="8">
                <c:v>Cyprus</c:v>
              </c:pt>
              <c:pt idx="9">
                <c:v>Portugal</c:v>
              </c:pt>
              <c:pt idx="10">
                <c:v>Hungary</c:v>
              </c:pt>
              <c:pt idx="11">
                <c:v>Bulgaria</c:v>
              </c:pt>
              <c:pt idx="12">
                <c:v>Ireland</c:v>
              </c:pt>
              <c:pt idx="13">
                <c:v>Poland</c:v>
              </c:pt>
              <c:pt idx="14">
                <c:v>Luxembourg</c:v>
              </c:pt>
              <c:pt idx="15">
                <c:v>Romania</c:v>
              </c:pt>
              <c:pt idx="16">
                <c:v>Spain</c:v>
              </c:pt>
              <c:pt idx="17">
                <c:v>Slovakia</c:v>
              </c:pt>
              <c:pt idx="18">
                <c:v>Croatia</c:v>
              </c:pt>
              <c:pt idx="19">
                <c:v>Italy</c:v>
              </c:pt>
              <c:pt idx="21">
                <c:v>Netherlands</c:v>
              </c:pt>
              <c:pt idx="22">
                <c:v>Germany</c:v>
              </c:pt>
              <c:pt idx="23">
                <c:v>Austria</c:v>
              </c:pt>
              <c:pt idx="24">
                <c:v>Sweden</c:v>
              </c:pt>
              <c:pt idx="25">
                <c:v>Finland</c:v>
              </c:pt>
              <c:pt idx="26">
                <c:v>France</c:v>
              </c:pt>
              <c:pt idx="27">
                <c:v>Belgium</c:v>
              </c:pt>
              <c:pt idx="28">
                <c:v>Malta</c:v>
              </c:pt>
              <c:pt idx="29">
                <c:v>Greece</c:v>
              </c:pt>
            </c:strLit>
          </c:cat>
          <c:val>
            <c:numLit>
              <c:formatCode>General</c:formatCode>
              <c:ptCount val="30"/>
              <c:pt idx="0">
                <c:v>0.68400000000000005</c:v>
              </c:pt>
              <c:pt idx="2">
                <c:v>0.753</c:v>
              </c:pt>
              <c:pt idx="3">
                <c:v>0.75</c:v>
              </c:pt>
              <c:pt idx="4">
                <c:v>0.75099999999999989</c:v>
              </c:pt>
              <c:pt idx="5">
                <c:v>0.73</c:v>
              </c:pt>
              <c:pt idx="6">
                <c:v>0.72299999999999998</c:v>
              </c:pt>
              <c:pt idx="7">
                <c:v>0.71799999999999997</c:v>
              </c:pt>
              <c:pt idx="8">
                <c:v>0.70499999999999996</c:v>
              </c:pt>
              <c:pt idx="9">
                <c:v>0.70499999999999996</c:v>
              </c:pt>
              <c:pt idx="10">
                <c:v>0.70099999999999996</c:v>
              </c:pt>
              <c:pt idx="11">
                <c:v>0.70099999999999996</c:v>
              </c:pt>
              <c:pt idx="12">
                <c:v>0.69499999999999995</c:v>
              </c:pt>
              <c:pt idx="13">
                <c:v>0.68200000000000005</c:v>
              </c:pt>
              <c:pt idx="14">
                <c:v>0.67900000000000005</c:v>
              </c:pt>
              <c:pt idx="15">
                <c:v>0.65799999999999992</c:v>
              </c:pt>
              <c:pt idx="16">
                <c:v>0.63300000000000001</c:v>
              </c:pt>
              <c:pt idx="17">
                <c:v>0.68400000000000005</c:v>
              </c:pt>
              <c:pt idx="18">
                <c:v>0.621</c:v>
              </c:pt>
              <c:pt idx="19">
                <c:v>0.59</c:v>
              </c:pt>
              <c:pt idx="21">
                <c:v>0.78200000000000003</c:v>
              </c:pt>
              <c:pt idx="22">
                <c:v>0.76700000000000002</c:v>
              </c:pt>
              <c:pt idx="23">
                <c:v>0.73599999999999999</c:v>
              </c:pt>
              <c:pt idx="24">
                <c:v>0.77099999999999991</c:v>
              </c:pt>
              <c:pt idx="25">
                <c:v>0.72900000000000009</c:v>
              </c:pt>
              <c:pt idx="26">
                <c:v>0.65599999999999992</c:v>
              </c:pt>
              <c:pt idx="27">
                <c:v>0.65300000000000002</c:v>
              </c:pt>
              <c:pt idx="28">
                <c:v>0.73099999999999998</c:v>
              </c:pt>
              <c:pt idx="29">
                <c:v>0.56499999999999995</c:v>
              </c:pt>
            </c:numLit>
          </c:val>
          <c:extLst>
            <c:ext xmlns:c16="http://schemas.microsoft.com/office/drawing/2014/chart" uri="{C3380CC4-5D6E-409C-BE32-E72D297353CC}">
              <c16:uniqueId val="{00000000-C25E-47AF-ACD1-D016C2C5EDDE}"/>
            </c:ext>
          </c:extLst>
        </c:ser>
        <c:ser>
          <c:idx val="1"/>
          <c:order val="1"/>
          <c:tx>
            <c:v>Rural</c:v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cat>
            <c:strLit>
              <c:ptCount val="30"/>
              <c:pt idx="0">
                <c:v>EU-27</c:v>
              </c:pt>
              <c:pt idx="2">
                <c:v>Estonia</c:v>
              </c:pt>
              <c:pt idx="3">
                <c:v>Denmark</c:v>
              </c:pt>
              <c:pt idx="4">
                <c:v>Czechia</c:v>
              </c:pt>
              <c:pt idx="5">
                <c:v>Lithuania</c:v>
              </c:pt>
              <c:pt idx="6">
                <c:v>Latvia</c:v>
              </c:pt>
              <c:pt idx="7">
                <c:v>Slovenia</c:v>
              </c:pt>
              <c:pt idx="8">
                <c:v>Cyprus</c:v>
              </c:pt>
              <c:pt idx="9">
                <c:v>Portugal</c:v>
              </c:pt>
              <c:pt idx="10">
                <c:v>Hungary</c:v>
              </c:pt>
              <c:pt idx="11">
                <c:v>Bulgaria</c:v>
              </c:pt>
              <c:pt idx="12">
                <c:v>Ireland</c:v>
              </c:pt>
              <c:pt idx="13">
                <c:v>Poland</c:v>
              </c:pt>
              <c:pt idx="14">
                <c:v>Luxembourg</c:v>
              </c:pt>
              <c:pt idx="15">
                <c:v>Romania</c:v>
              </c:pt>
              <c:pt idx="16">
                <c:v>Spain</c:v>
              </c:pt>
              <c:pt idx="17">
                <c:v>Slovakia</c:v>
              </c:pt>
              <c:pt idx="18">
                <c:v>Croatia</c:v>
              </c:pt>
              <c:pt idx="19">
                <c:v>Italy</c:v>
              </c:pt>
              <c:pt idx="21">
                <c:v>Netherlands</c:v>
              </c:pt>
              <c:pt idx="22">
                <c:v>Germany</c:v>
              </c:pt>
              <c:pt idx="23">
                <c:v>Austria</c:v>
              </c:pt>
              <c:pt idx="24">
                <c:v>Sweden</c:v>
              </c:pt>
              <c:pt idx="25">
                <c:v>Finland</c:v>
              </c:pt>
              <c:pt idx="26">
                <c:v>France</c:v>
              </c:pt>
              <c:pt idx="27">
                <c:v>Belgium</c:v>
              </c:pt>
              <c:pt idx="28">
                <c:v>Malta</c:v>
              </c:pt>
              <c:pt idx="29">
                <c:v>Greece</c:v>
              </c:pt>
            </c:strLit>
          </c:cat>
          <c:val>
            <c:numLit>
              <c:formatCode>General</c:formatCode>
              <c:ptCount val="30"/>
              <c:pt idx="0">
                <c:v>0.68400000000000005</c:v>
              </c:pt>
              <c:pt idx="2">
                <c:v>0.71299999999999997</c:v>
              </c:pt>
              <c:pt idx="3">
                <c:v>0.747</c:v>
              </c:pt>
              <c:pt idx="4">
                <c:v>0.74299999999999999</c:v>
              </c:pt>
              <c:pt idx="5">
                <c:v>0.68</c:v>
              </c:pt>
              <c:pt idx="6">
                <c:v>0.68400000000000005</c:v>
              </c:pt>
              <c:pt idx="7">
                <c:v>0.71700000000000008</c:v>
              </c:pt>
              <c:pt idx="8">
                <c:v>0.68099999999999994</c:v>
              </c:pt>
              <c:pt idx="9">
                <c:v>0.68400000000000005</c:v>
              </c:pt>
              <c:pt idx="10">
                <c:v>0.67700000000000005</c:v>
              </c:pt>
              <c:pt idx="11">
                <c:v>0.61399999999999999</c:v>
              </c:pt>
              <c:pt idx="12">
                <c:v>0.68700000000000006</c:v>
              </c:pt>
              <c:pt idx="13">
                <c:v>0.65500000000000003</c:v>
              </c:pt>
              <c:pt idx="14">
                <c:v>0.66299999999999992</c:v>
              </c:pt>
              <c:pt idx="15">
                <c:v>0.63900000000000001</c:v>
              </c:pt>
              <c:pt idx="16">
                <c:v>0.61599999999999999</c:v>
              </c:pt>
              <c:pt idx="17">
                <c:v>0.66799999999999993</c:v>
              </c:pt>
              <c:pt idx="18">
                <c:v>0.58899999999999997</c:v>
              </c:pt>
              <c:pt idx="19">
                <c:v>0.58200000000000007</c:v>
              </c:pt>
              <c:pt idx="21">
                <c:v>0.81400000000000006</c:v>
              </c:pt>
              <c:pt idx="22">
                <c:v>0.79700000000000004</c:v>
              </c:pt>
              <c:pt idx="23">
                <c:v>0.76900000000000002</c:v>
              </c:pt>
              <c:pt idx="24">
                <c:v>0.77300000000000002</c:v>
              </c:pt>
              <c:pt idx="25">
                <c:v>0.73199999999999998</c:v>
              </c:pt>
              <c:pt idx="26">
                <c:v>0.68099999999999994</c:v>
              </c:pt>
              <c:pt idx="27">
                <c:v>0.68500000000000005</c:v>
              </c:pt>
              <c:pt idx="28">
                <c:v>0.78099999999999992</c:v>
              </c:pt>
              <c:pt idx="29">
                <c:v>0.59200000000000008</c:v>
              </c:pt>
            </c:numLit>
          </c:val>
          <c:extLst>
            <c:ext xmlns:c16="http://schemas.microsoft.com/office/drawing/2014/chart" uri="{C3380CC4-5D6E-409C-BE32-E72D297353CC}">
              <c16:uniqueId val="{00000001-C25E-47AF-ACD1-D016C2C5ED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31004704"/>
        <c:axId val="531003064"/>
        <c:axId val="0"/>
      </c:bar3DChart>
      <c:catAx>
        <c:axId val="531004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1003064"/>
        <c:crosses val="autoZero"/>
        <c:auto val="1"/>
        <c:lblAlgn val="ctr"/>
        <c:lblOffset val="100"/>
        <c:noMultiLvlLbl val="0"/>
      </c:catAx>
      <c:valAx>
        <c:axId val="531003064"/>
        <c:scaling>
          <c:orientation val="minMax"/>
          <c:max val="0.9"/>
          <c:min val="0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1004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2888725696852661E-2"/>
          <c:y val="0.92520662710857415"/>
          <c:w val="0.15868267761866553"/>
          <c:h val="6.44703652731087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157162</xdr:colOff>
      <xdr:row>0</xdr:row>
      <xdr:rowOff>0</xdr:rowOff>
    </xdr:from>
    <xdr:to>
      <xdr:col>30</xdr:col>
      <xdr:colOff>490537</xdr:colOff>
      <xdr:row>0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1:H6" totalsRowShown="0" headerRowDxfId="10" headerRowBorderDxfId="9" tableBorderDxfId="8" totalsRowBorderDxfId="7">
  <autoFilter ref="A1:H6"/>
  <tableColumns count="8">
    <tableColumn id="1" name="State of play end of February 2020"/>
    <tableColumn id="2" name="Services for agricultural holdings or forestry" dataDxfId="6"/>
    <tableColumn id="3" name="Wholesale" dataDxfId="5"/>
    <tableColumn id="4" name="Services for the population" dataDxfId="4"/>
    <tableColumn id="5" name="Construction works and services" dataDxfId="3"/>
    <tableColumn id="6" name=" Sports and leisure facilities for tourists" dataDxfId="2"/>
    <tableColumn id="7" name="Retail" dataDxfId="1"/>
    <tableColumn id="8" name="Craft or handicraft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workbookViewId="0">
      <selection activeCell="B9" sqref="B9"/>
    </sheetView>
  </sheetViews>
  <sheetFormatPr defaultRowHeight="15" x14ac:dyDescent="0.25"/>
  <cols>
    <col min="1" max="1" width="16.7109375" customWidth="1"/>
    <col min="2" max="2" width="104.5703125" customWidth="1"/>
  </cols>
  <sheetData>
    <row r="1" spans="1:3" x14ac:dyDescent="0.25">
      <c r="A1" s="5" t="s">
        <v>19</v>
      </c>
      <c r="B1" s="6"/>
    </row>
    <row r="2" spans="1:3" x14ac:dyDescent="0.25">
      <c r="A2" s="7" t="s">
        <v>0</v>
      </c>
      <c r="B2" s="8" t="s">
        <v>20</v>
      </c>
    </row>
    <row r="3" spans="1:3" x14ac:dyDescent="0.25">
      <c r="A3" s="7" t="s">
        <v>4</v>
      </c>
      <c r="B3" s="8" t="s">
        <v>23</v>
      </c>
    </row>
    <row r="4" spans="1:3" x14ac:dyDescent="0.25">
      <c r="A4" s="9"/>
      <c r="B4" s="10"/>
    </row>
    <row r="6" spans="1:3" x14ac:dyDescent="0.25">
      <c r="A6" s="5" t="s">
        <v>21</v>
      </c>
      <c r="B6" s="6"/>
    </row>
    <row r="7" spans="1:3" x14ac:dyDescent="0.25">
      <c r="A7" s="7" t="s">
        <v>1</v>
      </c>
      <c r="B7" s="11" t="s">
        <v>2</v>
      </c>
      <c r="C7" s="4"/>
    </row>
    <row r="8" spans="1:3" x14ac:dyDescent="0.25">
      <c r="A8" s="7" t="s">
        <v>3</v>
      </c>
      <c r="B8" s="11" t="s">
        <v>22</v>
      </c>
    </row>
    <row r="9" spans="1:3" ht="60" x14ac:dyDescent="0.25">
      <c r="A9" s="7" t="s">
        <v>5</v>
      </c>
      <c r="B9" s="12" t="s">
        <v>24</v>
      </c>
    </row>
    <row r="10" spans="1:3" x14ac:dyDescent="0.25">
      <c r="A10" s="9"/>
      <c r="B10" s="1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opLeftCell="A16" workbookViewId="0">
      <selection activeCell="A9" sqref="A9"/>
    </sheetView>
  </sheetViews>
  <sheetFormatPr defaultRowHeight="15" x14ac:dyDescent="0.25"/>
  <cols>
    <col min="1" max="1" width="40.140625" bestFit="1" customWidth="1"/>
    <col min="2" max="2" width="42.7109375" bestFit="1" customWidth="1"/>
    <col min="3" max="3" width="12.85546875" bestFit="1" customWidth="1"/>
    <col min="4" max="4" width="27.5703125" bestFit="1" customWidth="1"/>
    <col min="5" max="5" width="32.28515625" bestFit="1" customWidth="1"/>
    <col min="6" max="6" width="38.5703125" bestFit="1" customWidth="1"/>
    <col min="7" max="7" width="8.42578125" bestFit="1" customWidth="1"/>
    <col min="8" max="8" width="19.5703125" bestFit="1" customWidth="1"/>
  </cols>
  <sheetData>
    <row r="1" spans="1:8" x14ac:dyDescent="0.25">
      <c r="A1" s="19" t="s">
        <v>6</v>
      </c>
      <c r="B1" s="20" t="s">
        <v>7</v>
      </c>
      <c r="C1" s="21" t="s">
        <v>8</v>
      </c>
      <c r="D1" s="21" t="s">
        <v>9</v>
      </c>
      <c r="E1" s="21" t="s">
        <v>17</v>
      </c>
      <c r="F1" s="21" t="s">
        <v>18</v>
      </c>
      <c r="G1" s="21" t="s">
        <v>10</v>
      </c>
      <c r="H1" s="22" t="s">
        <v>11</v>
      </c>
    </row>
    <row r="2" spans="1:8" ht="30" x14ac:dyDescent="0.25">
      <c r="A2" s="14" t="s">
        <v>12</v>
      </c>
      <c r="B2" s="3">
        <v>9419</v>
      </c>
      <c r="C2" s="1">
        <v>248</v>
      </c>
      <c r="D2" s="1">
        <v>1469</v>
      </c>
      <c r="E2" s="1">
        <v>897</v>
      </c>
      <c r="F2" s="1">
        <v>195</v>
      </c>
      <c r="G2" s="1">
        <v>224</v>
      </c>
      <c r="H2" s="17">
        <v>164</v>
      </c>
    </row>
    <row r="3" spans="1:8" ht="30" x14ac:dyDescent="0.25">
      <c r="A3" s="14" t="s">
        <v>13</v>
      </c>
      <c r="B3" s="3">
        <v>4300</v>
      </c>
      <c r="C3" s="1">
        <v>175</v>
      </c>
      <c r="D3" s="1">
        <v>1051</v>
      </c>
      <c r="E3" s="1">
        <v>657</v>
      </c>
      <c r="F3" s="1">
        <v>151</v>
      </c>
      <c r="G3" s="1">
        <v>182</v>
      </c>
      <c r="H3" s="17">
        <v>142</v>
      </c>
    </row>
    <row r="4" spans="1:8" x14ac:dyDescent="0.25">
      <c r="A4" s="15" t="s">
        <v>14</v>
      </c>
      <c r="B4" s="3">
        <v>5119</v>
      </c>
      <c r="C4" s="1">
        <v>73</v>
      </c>
      <c r="D4" s="1">
        <v>418</v>
      </c>
      <c r="E4" s="1">
        <v>240</v>
      </c>
      <c r="F4" s="1">
        <v>44</v>
      </c>
      <c r="G4" s="1">
        <v>42</v>
      </c>
      <c r="H4" s="17">
        <v>22</v>
      </c>
    </row>
    <row r="5" spans="1:8" x14ac:dyDescent="0.25">
      <c r="A5" s="16" t="s">
        <v>15</v>
      </c>
      <c r="B5" s="2">
        <f>B3/B2</f>
        <v>0.4565240471387621</v>
      </c>
      <c r="C5" s="2">
        <f>C3/C2</f>
        <v>0.70564516129032262</v>
      </c>
      <c r="D5" s="2">
        <f>D3/D2</f>
        <v>0.71545268890401637</v>
      </c>
      <c r="E5" s="2">
        <f>E3/E2</f>
        <v>0.73244147157190631</v>
      </c>
      <c r="F5" s="2">
        <f>F3/F2</f>
        <v>0.77435897435897438</v>
      </c>
      <c r="G5" s="2">
        <f t="shared" ref="G5:H5" si="0">G3/G2</f>
        <v>0.8125</v>
      </c>
      <c r="H5" s="18">
        <f t="shared" si="0"/>
        <v>0.86585365853658536</v>
      </c>
    </row>
    <row r="6" spans="1:8" x14ac:dyDescent="0.25">
      <c r="A6" s="23" t="s">
        <v>16</v>
      </c>
      <c r="B6" s="24">
        <f>B4/B2</f>
        <v>0.54347595286123795</v>
      </c>
      <c r="C6" s="24">
        <f>C4/C2</f>
        <v>0.29435483870967744</v>
      </c>
      <c r="D6" s="24">
        <f>D4/D2</f>
        <v>0.28454731109598363</v>
      </c>
      <c r="E6" s="24">
        <f t="shared" ref="E6:H6" si="1">E4/E2</f>
        <v>0.26755852842809363</v>
      </c>
      <c r="F6" s="24">
        <f t="shared" si="1"/>
        <v>0.22564102564102564</v>
      </c>
      <c r="G6" s="24">
        <f t="shared" si="1"/>
        <v>0.1875</v>
      </c>
      <c r="H6" s="25">
        <f t="shared" si="1"/>
        <v>0.13414634146341464</v>
      </c>
    </row>
  </sheetData>
  <pageMargins left="0.7" right="0.7" top="0.75" bottom="0.75" header="0.3" footer="0.3"/>
  <pageSetup paperSize="9" orientation="portrait" horizontalDpi="300" verticalDpi="300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CAOpenDataDocument" ma:contentTypeID="0x010100E55865A24C8DAD4297A1490481AC5B6600BF911B6B25907643B7769C46D6496E89" ma:contentTypeVersion="43" ma:contentTypeDescription="Create a new document." ma:contentTypeScope="" ma:versionID="8c2e9fcf7d9e918b403f68f380dfb56e">
  <xsd:schema xmlns:xsd="http://www.w3.org/2001/XMLSchema" xmlns:xs="http://www.w3.org/2001/XMLSchema" xmlns:p="http://schemas.microsoft.com/office/2006/metadata/properties" xmlns:ns2="d0aa7815-722a-4174-b7f7-6535eef53328" xmlns:ns3="fdb45a12-d6a5-4b50-b91e-ce0bbfd8981f" xmlns:ns4="1dbeca97-9b35-4ffa-8dfb-e6049ad46fb8" targetNamespace="http://schemas.microsoft.com/office/2006/metadata/properties" ma:root="true" ma:fieldsID="c6e357cd5725b51cd7d6b9a2a9f11fad" ns2:_="" ns3:_="" ns4:_="">
    <xsd:import namespace="d0aa7815-722a-4174-b7f7-6535eef53328"/>
    <xsd:import namespace="fdb45a12-d6a5-4b50-b91e-ce0bbfd8981f"/>
    <xsd:import namespace="1dbeca97-9b35-4ffa-8dfb-e6049ad46fb8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ECACreationDate" minOccurs="0"/>
                <xsd:element ref="ns3:ECALicenceUrl" minOccurs="0"/>
                <xsd:element ref="ns3:ECAMediaType" minOccurs="0"/>
                <xsd:element ref="ns3:ECARights" minOccurs="0"/>
                <xsd:element ref="ns3:ECAType" minOccurs="0"/>
                <xsd:element ref="ns4:ECAAccessUrl" minOccurs="0"/>
                <xsd:element ref="ns4:ECADownloadUrl" minOccurs="0"/>
                <xsd:element ref="ns3:nee66cdedf4843b0b7f744119f5b72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aa7815-722a-4174-b7f7-6535eef53328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abee6ddf-4633-47f2-95e5-e6fa30709908}" ma:internalName="TaxCatchAll" ma:readOnly="false" ma:showField="CatchAllData" ma:web="d0aa7815-722a-4174-b7f7-6535eef533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abee6ddf-4633-47f2-95e5-e6fa30709908}" ma:internalName="TaxCatchAllLabel" ma:readOnly="false" ma:showField="CatchAllDataLabel" ma:web="d0aa7815-722a-4174-b7f7-6535eef533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b45a12-d6a5-4b50-b91e-ce0bbfd8981f" elementFormDefault="qualified">
    <xsd:import namespace="http://schemas.microsoft.com/office/2006/documentManagement/types"/>
    <xsd:import namespace="http://schemas.microsoft.com/office/infopath/2007/PartnerControls"/>
    <xsd:element name="ECACreationDate" ma:index="11" nillable="true" ma:displayName="ECACreationDate" ma:default="[today]" ma:format="DateTime" ma:internalName="ECACreationDate">
      <xsd:simpleType>
        <xsd:restriction base="dms:DateTime"/>
      </xsd:simpleType>
    </xsd:element>
    <xsd:element name="ECALicenceUrl" ma:index="12" nillable="true" ma:displayName="ECALicenceUrl" ma:format="Hyperlink" ma:internalName="ECALicenc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ECAMediaType" ma:index="13" nillable="true" ma:displayName="ECAMediaType" ma:internalName="ECAMediaType">
      <xsd:simpleType>
        <xsd:restriction base="dms:Text">
          <xsd:maxLength value="255"/>
        </xsd:restriction>
      </xsd:simpleType>
    </xsd:element>
    <xsd:element name="ECARights" ma:index="14" nillable="true" ma:displayName="ECARights" ma:internalName="ECARights">
      <xsd:simpleType>
        <xsd:restriction base="dms:Text">
          <xsd:maxLength value="255"/>
        </xsd:restriction>
      </xsd:simpleType>
    </xsd:element>
    <xsd:element name="ECAType" ma:index="15" nillable="true" ma:displayName="ECAType" ma:internalName="ECAType">
      <xsd:simpleType>
        <xsd:restriction base="dms:Text">
          <xsd:maxLength value="255"/>
        </xsd:restriction>
      </xsd:simpleType>
    </xsd:element>
    <xsd:element name="nee66cdedf4843b0b7f744119f5b7219" ma:index="18" nillable="true" ma:taxonomy="true" ma:internalName="nee66cdedf4843b0b7f744119f5b7219" ma:taxonomyFieldName="ECALang" ma:displayName="ECALang" ma:default="1;#English|5c1bbf89-8134-4933-a804-d40db1ccb64c" ma:fieldId="{7ee66cde-df48-43b0-b7f7-44119f5b7219}" ma:sspId="8935807f-8495-4a93-a302-f4b76776d8ea" ma:termSetId="69f4ebea-3273-4535-ac00-b9e75797cd67" ma:anchorId="fb865b19-f6d4-4e01-bc63-4b23328cd638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beca97-9b35-4ffa-8dfb-e6049ad46fb8" elementFormDefault="qualified">
    <xsd:import namespace="http://schemas.microsoft.com/office/2006/documentManagement/types"/>
    <xsd:import namespace="http://schemas.microsoft.com/office/infopath/2007/PartnerControls"/>
    <xsd:element name="ECAAccessUrl" ma:index="16" nillable="true" ma:displayName="ECAAccessUrl" ma:internalName="ECAAccessUrl" ma:readOnly="false">
      <xsd:simpleType>
        <xsd:restriction base="dms:Text">
          <xsd:maxLength value="255"/>
        </xsd:restriction>
      </xsd:simpleType>
    </xsd:element>
    <xsd:element name="ECADownloadUrl" ma:index="17" nillable="true" ma:displayName="ECADownloadUrl" ma:internalName="ECADownloadUrl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0aa7815-722a-4174-b7f7-6535eef53328">
      <Value>4</Value>
    </TaxCatchAll>
    <TaxCatchAllLabel xmlns="d0aa7815-722a-4174-b7f7-6535eef53328"/>
    <ECAMediaType xmlns="fdb45a12-d6a5-4b50-b91e-ce0bbfd8981f">application/vnd.openxmlformats-officedocument.spreadsheetml.sheet</ECAMediaType>
    <ECARights xmlns="fdb45a12-d6a5-4b50-b91e-ce0bbfd8981f" xsi:nil="true"/>
    <ECACreationDate xmlns="fdb45a12-d6a5-4b50-b91e-ce0bbfd8981f">2022-11-25T16:03:08+00:00</ECACreationDate>
    <ECALicenceUrl xmlns="fdb45a12-d6a5-4b50-b91e-ce0bbfd8981f">
      <Url>https://creativecommons.org/licenses/by/4.0/</Url>
      <Description>Creative Commons Attribution 4.0 International</Description>
    </ECALicenceUrl>
    <ECAType xmlns="fdb45a12-d6a5-4b50-b91e-ce0bbfd8981f">Downloadable file</ECAType>
    <nee66cdedf4843b0b7f744119f5b7219 xmlns="fdb45a12-d6a5-4b50-b91e-ce0bbfd8981f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5c1bbf89-8134-4933-a804-d40db1ccb64c</TermId>
        </TermInfo>
      </Terms>
    </nee66cdedf4843b0b7f744119f5b7219>
    <ECAAccessUrl xmlns="1dbeca97-9b35-4ffa-8dfb-e6049ad46fb8">https://data.europa.eu/euodp/en/data/storage/f/2022-06-20T082306/Figure%2012.xlsx</ECAAccessUrl>
    <ECADownloadUrl xmlns="1dbeca97-9b35-4ffa-8dfb-e6049ad46fb8">https://data.europa.eu/euodp/en/data/storage/f/2022-06-20T082306/Figure%2012.xlsx</ECADownloadUrl>
  </documentManagement>
</p:properties>
</file>

<file path=customXml/itemProps1.xml><?xml version="1.0" encoding="utf-8"?>
<ds:datastoreItem xmlns:ds="http://schemas.openxmlformats.org/officeDocument/2006/customXml" ds:itemID="{C97A4EF0-ABAA-4D6D-9C60-6AC63EB08969}"/>
</file>

<file path=customXml/itemProps2.xml><?xml version="1.0" encoding="utf-8"?>
<ds:datastoreItem xmlns:ds="http://schemas.openxmlformats.org/officeDocument/2006/customXml" ds:itemID="{501557DA-9326-4AE6-A04E-96E41357C8A9}"/>
</file>

<file path=customXml/itemProps3.xml><?xml version="1.0" encoding="utf-8"?>
<ds:datastoreItem xmlns:ds="http://schemas.openxmlformats.org/officeDocument/2006/customXml" ds:itemID="{BA34414A-49B3-4695-8C48-9C00B4F3E1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</vt:lpstr>
      <vt:lpstr>Figure 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Figure 12 – Status of main activities supported under measure 311 in Poland</dc:title>
  <dc:creator/>
  <cp:lastModifiedBy/>
  <dcterms:created xsi:type="dcterms:W3CDTF">2022-06-13T14:21:07Z</dcterms:created>
  <dcterms:modified xsi:type="dcterms:W3CDTF">2022-06-17T11:38:02Z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0x010100E55865A24C8DAD4297A1490481AC5B6600BF911B6B25907643B7769C46D6496E89</vt:lpwstr>
  </property>
  <property fmtid="{D5CDD505-2E9C-101B-9397-08002B2CF9AE}" pid="3" name="ECALang">
    <vt:lpwstr>4;#English|5c1bbf89-8134-4933-a804-d40db1ccb64c</vt:lpwstr>
  </property>
</Properties>
</file>